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Zhemgang\"/>
    </mc:Choice>
  </mc:AlternateContent>
  <bookViews>
    <workbookView xWindow="0" yWindow="0" windowWidth="15345" windowHeight="4140"/>
  </bookViews>
  <sheets>
    <sheet name="Section 6.1" sheetId="1" r:id="rId1"/>
  </sheets>
  <externalReferences>
    <externalReference r:id="rId2"/>
  </externalReferences>
  <definedNames>
    <definedName name="Index_Sheet_Kutools">#REF!</definedName>
    <definedName name="Section">'Section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7" i="1" l="1"/>
  <c r="O17" i="1"/>
  <c r="N17" i="1"/>
  <c r="L17" i="1"/>
  <c r="K17" i="1"/>
  <c r="I17" i="1"/>
  <c r="H17" i="1"/>
  <c r="F17" i="1"/>
  <c r="E17" i="1"/>
  <c r="M16" i="1"/>
  <c r="J16" i="1"/>
  <c r="G16" i="1"/>
  <c r="M15" i="1"/>
  <c r="J15" i="1"/>
  <c r="G15" i="1"/>
  <c r="M14" i="1"/>
  <c r="J14" i="1"/>
  <c r="G14" i="1"/>
  <c r="M13" i="1"/>
  <c r="J13" i="1"/>
  <c r="G13" i="1"/>
  <c r="M12" i="1"/>
  <c r="J12" i="1"/>
  <c r="G12" i="1"/>
  <c r="M11" i="1"/>
  <c r="J11" i="1"/>
  <c r="G11" i="1"/>
  <c r="M10" i="1"/>
  <c r="J10" i="1"/>
  <c r="G10" i="1"/>
  <c r="M9" i="1"/>
  <c r="J9" i="1"/>
  <c r="G9" i="1"/>
  <c r="M8" i="1"/>
  <c r="J8" i="1"/>
  <c r="G8" i="1"/>
  <c r="M7" i="1"/>
  <c r="J7" i="1"/>
  <c r="G7" i="1"/>
  <c r="M6" i="1"/>
  <c r="J6" i="1"/>
  <c r="G6" i="1"/>
  <c r="M5" i="1"/>
  <c r="M17" i="1" s="1"/>
  <c r="J5" i="1"/>
  <c r="J17" i="1" s="1"/>
  <c r="G5" i="1"/>
  <c r="G17" i="1" s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6 Geography &amp; Environment.xls_x000D_
Worksheets:_x000D_
Section 6.1_x000D_
</t>
        </r>
      </text>
    </comment>
  </commentList>
</comments>
</file>

<file path=xl/sharedStrings.xml><?xml version="1.0" encoding="utf-8"?>
<sst xmlns="http://schemas.openxmlformats.org/spreadsheetml/2006/main" count="75" uniqueCount="21">
  <si>
    <t>Table 6.1: Average Monthly Temperature (Degree Centigrade), Zhemgang (2009-2013)</t>
  </si>
  <si>
    <t>Month/ Temperature</t>
  </si>
  <si>
    <t>(Degree celsius)</t>
  </si>
  <si>
    <t>Maximum</t>
  </si>
  <si>
    <t>Minimum</t>
  </si>
  <si>
    <t>Average</t>
  </si>
  <si>
    <t>January</t>
  </si>
  <si>
    <t>…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</si>
  <si>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</si>
  <si>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</si>
  <si>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</si>
  <si>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</si>
  <si>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</si>
  <si>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</si>
  <si>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</si>
  <si>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</si>
  <si>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</si>
  <si>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</si>
  <si>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</si>
  <si>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Annual</t>
  </si>
  <si>
    <t>Source: Statistical Yearbook of Bhutan, NSB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</si>
</sst>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_)"/>
    <numFmt numFmtId="165" formatCode="0.0"/>
  </numFmts>
  <fonts count="7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0"/>
      <name val="Courier"/>
      <family val="3"/>
    </font>
    <font>
      <sz val="12"/>
      <color indexed="8"/>
      <name val="Calibri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35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/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center"/>
    </xf>
    <xf numFmtId="164" fontId="3" fillId="0" borderId="6" xfId="1" applyNumberFormat="1" applyFont="1" applyFill="1" applyBorder="1" applyAlignment="1" applyProtection="1">
      <alignment vertical="center"/>
    </xf>
    <xf numFmtId="164" fontId="3" fillId="0" borderId="1" xfId="1" applyNumberFormat="1" applyFont="1" applyFill="1" applyBorder="1" applyAlignment="1" applyProtection="1">
      <alignment vertical="center"/>
    </xf>
    <xf numFmtId="164" fontId="3" fillId="0" borderId="7" xfId="1" applyNumberFormat="1" applyFont="1" applyFill="1" applyBorder="1" applyAlignment="1" applyProtection="1">
      <alignment vertical="center"/>
    </xf>
    <xf numFmtId="164" fontId="3" fillId="0" borderId="8" xfId="2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horizontal="right"/>
    </xf>
    <xf numFmtId="2" fontId="2" fillId="0" borderId="2" xfId="0" applyNumberFormat="1" applyFont="1" applyFill="1" applyBorder="1" applyAlignment="1">
      <alignment horizontal="right" indent="1"/>
    </xf>
    <xf numFmtId="165" fontId="2" fillId="0" borderId="2" xfId="0" applyNumberFormat="1" applyFont="1" applyBorder="1" applyAlignment="1">
      <alignment horizontal="left" indent="7"/>
    </xf>
    <xf numFmtId="2" fontId="2" fillId="0" borderId="2" xfId="0" applyNumberFormat="1" applyFont="1" applyBorder="1" applyAlignment="1">
      <alignment horizontal="left" indent="7"/>
    </xf>
    <xf numFmtId="0" fontId="2" fillId="0" borderId="2" xfId="0" applyFont="1" applyFill="1" applyBorder="1" applyAlignment="1">
      <alignment horizontal="right"/>
    </xf>
    <xf numFmtId="2" fontId="2" fillId="0" borderId="2" xfId="0" applyNumberFormat="1" applyFont="1" applyFill="1" applyBorder="1" applyAlignment="1">
      <alignment horizontal="right"/>
    </xf>
    <xf numFmtId="2" fontId="2" fillId="0" borderId="0" xfId="0" applyNumberFormat="1" applyFont="1" applyFill="1" applyBorder="1" applyAlignment="1">
      <alignment horizontal="right" indent="1"/>
    </xf>
    <xf numFmtId="165" fontId="2" fillId="0" borderId="0" xfId="0" applyNumberFormat="1" applyFont="1" applyFill="1" applyBorder="1" applyAlignment="1">
      <alignment horizontal="left" indent="7"/>
    </xf>
    <xf numFmtId="2" fontId="2" fillId="0" borderId="0" xfId="0" applyNumberFormat="1" applyFont="1" applyFill="1" applyBorder="1" applyAlignment="1">
      <alignment horizontal="left" indent="7"/>
    </xf>
    <xf numFmtId="2" fontId="5" fillId="0" borderId="0" xfId="0" applyNumberFormat="1" applyFont="1" applyBorder="1" applyAlignment="1">
      <alignment horizontal="left" indent="8"/>
    </xf>
    <xf numFmtId="2" fontId="2" fillId="0" borderId="0" xfId="0" applyNumberFormat="1" applyFont="1" applyFill="1" applyBorder="1" applyAlignment="1">
      <alignment horizontal="right"/>
    </xf>
    <xf numFmtId="2" fontId="5" fillId="0" borderId="0" xfId="0" applyNumberFormat="1" applyFont="1" applyBorder="1" applyAlignment="1">
      <alignment horizontal="left" indent="7"/>
    </xf>
    <xf numFmtId="2" fontId="2" fillId="0" borderId="0" xfId="0" applyNumberFormat="1" applyFont="1" applyFill="1" applyBorder="1" applyAlignment="1">
      <alignment horizontal="left" indent="6"/>
    </xf>
    <xf numFmtId="0" fontId="3" fillId="0" borderId="7" xfId="0" applyFont="1" applyFill="1" applyBorder="1" applyAlignment="1"/>
    <xf numFmtId="0" fontId="2" fillId="0" borderId="6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2" fontId="2" fillId="0" borderId="1" xfId="0" applyNumberFormat="1" applyFont="1" applyFill="1" applyBorder="1" applyAlignment="1">
      <alignment horizontal="right" indent="1"/>
    </xf>
    <xf numFmtId="0" fontId="3" fillId="0" borderId="0" xfId="0" applyFont="1" applyFill="1" applyBorder="1" applyAlignment="1"/>
  </cellXfs>
  <cellStyles count="3">
    <cellStyle name="Normal" xfId="0" builtinId="0"/>
    <cellStyle name="Normal_Tab5.5" xfId="1"/>
    <cellStyle name="Normal_Tab5.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P19"/>
  <sheetViews>
    <sheetView tabSelected="1" zoomScaleNormal="100" workbookViewId="0"/>
  </sheetViews>
  <sheetFormatPr defaultRowHeight="15" x14ac:dyDescent="0.25"/>
  <cols>
    <col min="1" max="1" width="27.28515625" customWidth="1"/>
    <col min="2" max="10" width="11.28515625" bestFit="1" customWidth="1"/>
    <col min="11" max="13" width="19.28515625" bestFit="1" customWidth="1"/>
    <col min="14" max="16" width="15.28515625" bestFit="1" customWidth="1"/>
    <col min="257" max="257" width="27.28515625" customWidth="1"/>
    <col min="258" max="266" width="11.28515625" bestFit="1" customWidth="1"/>
    <col min="267" max="269" width="19.28515625" bestFit="1" customWidth="1"/>
    <col min="270" max="272" width="15.28515625" bestFit="1" customWidth="1"/>
    <col min="513" max="513" width="27.28515625" customWidth="1"/>
    <col min="514" max="522" width="11.28515625" bestFit="1" customWidth="1"/>
    <col min="523" max="525" width="19.28515625" bestFit="1" customWidth="1"/>
    <col min="526" max="528" width="15.28515625" bestFit="1" customWidth="1"/>
    <col min="769" max="769" width="27.28515625" customWidth="1"/>
    <col min="770" max="778" width="11.28515625" bestFit="1" customWidth="1"/>
    <col min="779" max="781" width="19.28515625" bestFit="1" customWidth="1"/>
    <col min="782" max="784" width="15.28515625" bestFit="1" customWidth="1"/>
    <col min="1025" max="1025" width="27.28515625" customWidth="1"/>
    <col min="1026" max="1034" width="11.28515625" bestFit="1" customWidth="1"/>
    <col min="1035" max="1037" width="19.28515625" bestFit="1" customWidth="1"/>
    <col min="1038" max="1040" width="15.28515625" bestFit="1" customWidth="1"/>
    <col min="1281" max="1281" width="27.28515625" customWidth="1"/>
    <col min="1282" max="1290" width="11.28515625" bestFit="1" customWidth="1"/>
    <col min="1291" max="1293" width="19.28515625" bestFit="1" customWidth="1"/>
    <col min="1294" max="1296" width="15.28515625" bestFit="1" customWidth="1"/>
    <col min="1537" max="1537" width="27.28515625" customWidth="1"/>
    <col min="1538" max="1546" width="11.28515625" bestFit="1" customWidth="1"/>
    <col min="1547" max="1549" width="19.28515625" bestFit="1" customWidth="1"/>
    <col min="1550" max="1552" width="15.28515625" bestFit="1" customWidth="1"/>
    <col min="1793" max="1793" width="27.28515625" customWidth="1"/>
    <col min="1794" max="1802" width="11.28515625" bestFit="1" customWidth="1"/>
    <col min="1803" max="1805" width="19.28515625" bestFit="1" customWidth="1"/>
    <col min="1806" max="1808" width="15.28515625" bestFit="1" customWidth="1"/>
    <col min="2049" max="2049" width="27.28515625" customWidth="1"/>
    <col min="2050" max="2058" width="11.28515625" bestFit="1" customWidth="1"/>
    <col min="2059" max="2061" width="19.28515625" bestFit="1" customWidth="1"/>
    <col min="2062" max="2064" width="15.28515625" bestFit="1" customWidth="1"/>
    <col min="2305" max="2305" width="27.28515625" customWidth="1"/>
    <col min="2306" max="2314" width="11.28515625" bestFit="1" customWidth="1"/>
    <col min="2315" max="2317" width="19.28515625" bestFit="1" customWidth="1"/>
    <col min="2318" max="2320" width="15.28515625" bestFit="1" customWidth="1"/>
    <col min="2561" max="2561" width="27.28515625" customWidth="1"/>
    <col min="2562" max="2570" width="11.28515625" bestFit="1" customWidth="1"/>
    <col min="2571" max="2573" width="19.28515625" bestFit="1" customWidth="1"/>
    <col min="2574" max="2576" width="15.28515625" bestFit="1" customWidth="1"/>
    <col min="2817" max="2817" width="27.28515625" customWidth="1"/>
    <col min="2818" max="2826" width="11.28515625" bestFit="1" customWidth="1"/>
    <col min="2827" max="2829" width="19.28515625" bestFit="1" customWidth="1"/>
    <col min="2830" max="2832" width="15.28515625" bestFit="1" customWidth="1"/>
    <col min="3073" max="3073" width="27.28515625" customWidth="1"/>
    <col min="3074" max="3082" width="11.28515625" bestFit="1" customWidth="1"/>
    <col min="3083" max="3085" width="19.28515625" bestFit="1" customWidth="1"/>
    <col min="3086" max="3088" width="15.28515625" bestFit="1" customWidth="1"/>
    <col min="3329" max="3329" width="27.28515625" customWidth="1"/>
    <col min="3330" max="3338" width="11.28515625" bestFit="1" customWidth="1"/>
    <col min="3339" max="3341" width="19.28515625" bestFit="1" customWidth="1"/>
    <col min="3342" max="3344" width="15.28515625" bestFit="1" customWidth="1"/>
    <col min="3585" max="3585" width="27.28515625" customWidth="1"/>
    <col min="3586" max="3594" width="11.28515625" bestFit="1" customWidth="1"/>
    <col min="3595" max="3597" width="19.28515625" bestFit="1" customWidth="1"/>
    <col min="3598" max="3600" width="15.28515625" bestFit="1" customWidth="1"/>
    <col min="3841" max="3841" width="27.28515625" customWidth="1"/>
    <col min="3842" max="3850" width="11.28515625" bestFit="1" customWidth="1"/>
    <col min="3851" max="3853" width="19.28515625" bestFit="1" customWidth="1"/>
    <col min="3854" max="3856" width="15.28515625" bestFit="1" customWidth="1"/>
    <col min="4097" max="4097" width="27.28515625" customWidth="1"/>
    <col min="4098" max="4106" width="11.28515625" bestFit="1" customWidth="1"/>
    <col min="4107" max="4109" width="19.28515625" bestFit="1" customWidth="1"/>
    <col min="4110" max="4112" width="15.28515625" bestFit="1" customWidth="1"/>
    <col min="4353" max="4353" width="27.28515625" customWidth="1"/>
    <col min="4354" max="4362" width="11.28515625" bestFit="1" customWidth="1"/>
    <col min="4363" max="4365" width="19.28515625" bestFit="1" customWidth="1"/>
    <col min="4366" max="4368" width="15.28515625" bestFit="1" customWidth="1"/>
    <col min="4609" max="4609" width="27.28515625" customWidth="1"/>
    <col min="4610" max="4618" width="11.28515625" bestFit="1" customWidth="1"/>
    <col min="4619" max="4621" width="19.28515625" bestFit="1" customWidth="1"/>
    <col min="4622" max="4624" width="15.28515625" bestFit="1" customWidth="1"/>
    <col min="4865" max="4865" width="27.28515625" customWidth="1"/>
    <col min="4866" max="4874" width="11.28515625" bestFit="1" customWidth="1"/>
    <col min="4875" max="4877" width="19.28515625" bestFit="1" customWidth="1"/>
    <col min="4878" max="4880" width="15.28515625" bestFit="1" customWidth="1"/>
    <col min="5121" max="5121" width="27.28515625" customWidth="1"/>
    <col min="5122" max="5130" width="11.28515625" bestFit="1" customWidth="1"/>
    <col min="5131" max="5133" width="19.28515625" bestFit="1" customWidth="1"/>
    <col min="5134" max="5136" width="15.28515625" bestFit="1" customWidth="1"/>
    <col min="5377" max="5377" width="27.28515625" customWidth="1"/>
    <col min="5378" max="5386" width="11.28515625" bestFit="1" customWidth="1"/>
    <col min="5387" max="5389" width="19.28515625" bestFit="1" customWidth="1"/>
    <col min="5390" max="5392" width="15.28515625" bestFit="1" customWidth="1"/>
    <col min="5633" max="5633" width="27.28515625" customWidth="1"/>
    <col min="5634" max="5642" width="11.28515625" bestFit="1" customWidth="1"/>
    <col min="5643" max="5645" width="19.28515625" bestFit="1" customWidth="1"/>
    <col min="5646" max="5648" width="15.28515625" bestFit="1" customWidth="1"/>
    <col min="5889" max="5889" width="27.28515625" customWidth="1"/>
    <col min="5890" max="5898" width="11.28515625" bestFit="1" customWidth="1"/>
    <col min="5899" max="5901" width="19.28515625" bestFit="1" customWidth="1"/>
    <col min="5902" max="5904" width="15.28515625" bestFit="1" customWidth="1"/>
    <col min="6145" max="6145" width="27.28515625" customWidth="1"/>
    <col min="6146" max="6154" width="11.28515625" bestFit="1" customWidth="1"/>
    <col min="6155" max="6157" width="19.28515625" bestFit="1" customWidth="1"/>
    <col min="6158" max="6160" width="15.28515625" bestFit="1" customWidth="1"/>
    <col min="6401" max="6401" width="27.28515625" customWidth="1"/>
    <col min="6402" max="6410" width="11.28515625" bestFit="1" customWidth="1"/>
    <col min="6411" max="6413" width="19.28515625" bestFit="1" customWidth="1"/>
    <col min="6414" max="6416" width="15.28515625" bestFit="1" customWidth="1"/>
    <col min="6657" max="6657" width="27.28515625" customWidth="1"/>
    <col min="6658" max="6666" width="11.28515625" bestFit="1" customWidth="1"/>
    <col min="6667" max="6669" width="19.28515625" bestFit="1" customWidth="1"/>
    <col min="6670" max="6672" width="15.28515625" bestFit="1" customWidth="1"/>
    <col min="6913" max="6913" width="27.28515625" customWidth="1"/>
    <col min="6914" max="6922" width="11.28515625" bestFit="1" customWidth="1"/>
    <col min="6923" max="6925" width="19.28515625" bestFit="1" customWidth="1"/>
    <col min="6926" max="6928" width="15.28515625" bestFit="1" customWidth="1"/>
    <col min="7169" max="7169" width="27.28515625" customWidth="1"/>
    <col min="7170" max="7178" width="11.28515625" bestFit="1" customWidth="1"/>
    <col min="7179" max="7181" width="19.28515625" bestFit="1" customWidth="1"/>
    <col min="7182" max="7184" width="15.28515625" bestFit="1" customWidth="1"/>
    <col min="7425" max="7425" width="27.28515625" customWidth="1"/>
    <col min="7426" max="7434" width="11.28515625" bestFit="1" customWidth="1"/>
    <col min="7435" max="7437" width="19.28515625" bestFit="1" customWidth="1"/>
    <col min="7438" max="7440" width="15.28515625" bestFit="1" customWidth="1"/>
    <col min="7681" max="7681" width="27.28515625" customWidth="1"/>
    <col min="7682" max="7690" width="11.28515625" bestFit="1" customWidth="1"/>
    <col min="7691" max="7693" width="19.28515625" bestFit="1" customWidth="1"/>
    <col min="7694" max="7696" width="15.28515625" bestFit="1" customWidth="1"/>
    <col min="7937" max="7937" width="27.28515625" customWidth="1"/>
    <col min="7938" max="7946" width="11.28515625" bestFit="1" customWidth="1"/>
    <col min="7947" max="7949" width="19.28515625" bestFit="1" customWidth="1"/>
    <col min="7950" max="7952" width="15.28515625" bestFit="1" customWidth="1"/>
    <col min="8193" max="8193" width="27.28515625" customWidth="1"/>
    <col min="8194" max="8202" width="11.28515625" bestFit="1" customWidth="1"/>
    <col min="8203" max="8205" width="19.28515625" bestFit="1" customWidth="1"/>
    <col min="8206" max="8208" width="15.28515625" bestFit="1" customWidth="1"/>
    <col min="8449" max="8449" width="27.28515625" customWidth="1"/>
    <col min="8450" max="8458" width="11.28515625" bestFit="1" customWidth="1"/>
    <col min="8459" max="8461" width="19.28515625" bestFit="1" customWidth="1"/>
    <col min="8462" max="8464" width="15.28515625" bestFit="1" customWidth="1"/>
    <col min="8705" max="8705" width="27.28515625" customWidth="1"/>
    <col min="8706" max="8714" width="11.28515625" bestFit="1" customWidth="1"/>
    <col min="8715" max="8717" width="19.28515625" bestFit="1" customWidth="1"/>
    <col min="8718" max="8720" width="15.28515625" bestFit="1" customWidth="1"/>
    <col min="8961" max="8961" width="27.28515625" customWidth="1"/>
    <col min="8962" max="8970" width="11.28515625" bestFit="1" customWidth="1"/>
    <col min="8971" max="8973" width="19.28515625" bestFit="1" customWidth="1"/>
    <col min="8974" max="8976" width="15.28515625" bestFit="1" customWidth="1"/>
    <col min="9217" max="9217" width="27.28515625" customWidth="1"/>
    <col min="9218" max="9226" width="11.28515625" bestFit="1" customWidth="1"/>
    <col min="9227" max="9229" width="19.28515625" bestFit="1" customWidth="1"/>
    <col min="9230" max="9232" width="15.28515625" bestFit="1" customWidth="1"/>
    <col min="9473" max="9473" width="27.28515625" customWidth="1"/>
    <col min="9474" max="9482" width="11.28515625" bestFit="1" customWidth="1"/>
    <col min="9483" max="9485" width="19.28515625" bestFit="1" customWidth="1"/>
    <col min="9486" max="9488" width="15.28515625" bestFit="1" customWidth="1"/>
    <col min="9729" max="9729" width="27.28515625" customWidth="1"/>
    <col min="9730" max="9738" width="11.28515625" bestFit="1" customWidth="1"/>
    <col min="9739" max="9741" width="19.28515625" bestFit="1" customWidth="1"/>
    <col min="9742" max="9744" width="15.28515625" bestFit="1" customWidth="1"/>
    <col min="9985" max="9985" width="27.28515625" customWidth="1"/>
    <col min="9986" max="9994" width="11.28515625" bestFit="1" customWidth="1"/>
    <col min="9995" max="9997" width="19.28515625" bestFit="1" customWidth="1"/>
    <col min="9998" max="10000" width="15.28515625" bestFit="1" customWidth="1"/>
    <col min="10241" max="10241" width="27.28515625" customWidth="1"/>
    <col min="10242" max="10250" width="11.28515625" bestFit="1" customWidth="1"/>
    <col min="10251" max="10253" width="19.28515625" bestFit="1" customWidth="1"/>
    <col min="10254" max="10256" width="15.28515625" bestFit="1" customWidth="1"/>
    <col min="10497" max="10497" width="27.28515625" customWidth="1"/>
    <col min="10498" max="10506" width="11.28515625" bestFit="1" customWidth="1"/>
    <col min="10507" max="10509" width="19.28515625" bestFit="1" customWidth="1"/>
    <col min="10510" max="10512" width="15.28515625" bestFit="1" customWidth="1"/>
    <col min="10753" max="10753" width="27.28515625" customWidth="1"/>
    <col min="10754" max="10762" width="11.28515625" bestFit="1" customWidth="1"/>
    <col min="10763" max="10765" width="19.28515625" bestFit="1" customWidth="1"/>
    <col min="10766" max="10768" width="15.28515625" bestFit="1" customWidth="1"/>
    <col min="11009" max="11009" width="27.28515625" customWidth="1"/>
    <col min="11010" max="11018" width="11.28515625" bestFit="1" customWidth="1"/>
    <col min="11019" max="11021" width="19.28515625" bestFit="1" customWidth="1"/>
    <col min="11022" max="11024" width="15.28515625" bestFit="1" customWidth="1"/>
    <col min="11265" max="11265" width="27.28515625" customWidth="1"/>
    <col min="11266" max="11274" width="11.28515625" bestFit="1" customWidth="1"/>
    <col min="11275" max="11277" width="19.28515625" bestFit="1" customWidth="1"/>
    <col min="11278" max="11280" width="15.28515625" bestFit="1" customWidth="1"/>
    <col min="11521" max="11521" width="27.28515625" customWidth="1"/>
    <col min="11522" max="11530" width="11.28515625" bestFit="1" customWidth="1"/>
    <col min="11531" max="11533" width="19.28515625" bestFit="1" customWidth="1"/>
    <col min="11534" max="11536" width="15.28515625" bestFit="1" customWidth="1"/>
    <col min="11777" max="11777" width="27.28515625" customWidth="1"/>
    <col min="11778" max="11786" width="11.28515625" bestFit="1" customWidth="1"/>
    <col min="11787" max="11789" width="19.28515625" bestFit="1" customWidth="1"/>
    <col min="11790" max="11792" width="15.28515625" bestFit="1" customWidth="1"/>
    <col min="12033" max="12033" width="27.28515625" customWidth="1"/>
    <col min="12034" max="12042" width="11.28515625" bestFit="1" customWidth="1"/>
    <col min="12043" max="12045" width="19.28515625" bestFit="1" customWidth="1"/>
    <col min="12046" max="12048" width="15.28515625" bestFit="1" customWidth="1"/>
    <col min="12289" max="12289" width="27.28515625" customWidth="1"/>
    <col min="12290" max="12298" width="11.28515625" bestFit="1" customWidth="1"/>
    <col min="12299" max="12301" width="19.28515625" bestFit="1" customWidth="1"/>
    <col min="12302" max="12304" width="15.28515625" bestFit="1" customWidth="1"/>
    <col min="12545" max="12545" width="27.28515625" customWidth="1"/>
    <col min="12546" max="12554" width="11.28515625" bestFit="1" customWidth="1"/>
    <col min="12555" max="12557" width="19.28515625" bestFit="1" customWidth="1"/>
    <col min="12558" max="12560" width="15.28515625" bestFit="1" customWidth="1"/>
    <col min="12801" max="12801" width="27.28515625" customWidth="1"/>
    <col min="12802" max="12810" width="11.28515625" bestFit="1" customWidth="1"/>
    <col min="12811" max="12813" width="19.28515625" bestFit="1" customWidth="1"/>
    <col min="12814" max="12816" width="15.28515625" bestFit="1" customWidth="1"/>
    <col min="13057" max="13057" width="27.28515625" customWidth="1"/>
    <col min="13058" max="13066" width="11.28515625" bestFit="1" customWidth="1"/>
    <col min="13067" max="13069" width="19.28515625" bestFit="1" customWidth="1"/>
    <col min="13070" max="13072" width="15.28515625" bestFit="1" customWidth="1"/>
    <col min="13313" max="13313" width="27.28515625" customWidth="1"/>
    <col min="13314" max="13322" width="11.28515625" bestFit="1" customWidth="1"/>
    <col min="13323" max="13325" width="19.28515625" bestFit="1" customWidth="1"/>
    <col min="13326" max="13328" width="15.28515625" bestFit="1" customWidth="1"/>
    <col min="13569" max="13569" width="27.28515625" customWidth="1"/>
    <col min="13570" max="13578" width="11.28515625" bestFit="1" customWidth="1"/>
    <col min="13579" max="13581" width="19.28515625" bestFit="1" customWidth="1"/>
    <col min="13582" max="13584" width="15.28515625" bestFit="1" customWidth="1"/>
    <col min="13825" max="13825" width="27.28515625" customWidth="1"/>
    <col min="13826" max="13834" width="11.28515625" bestFit="1" customWidth="1"/>
    <col min="13835" max="13837" width="19.28515625" bestFit="1" customWidth="1"/>
    <col min="13838" max="13840" width="15.28515625" bestFit="1" customWidth="1"/>
    <col min="14081" max="14081" width="27.28515625" customWidth="1"/>
    <col min="14082" max="14090" width="11.28515625" bestFit="1" customWidth="1"/>
    <col min="14091" max="14093" width="19.28515625" bestFit="1" customWidth="1"/>
    <col min="14094" max="14096" width="15.28515625" bestFit="1" customWidth="1"/>
    <col min="14337" max="14337" width="27.28515625" customWidth="1"/>
    <col min="14338" max="14346" width="11.28515625" bestFit="1" customWidth="1"/>
    <col min="14347" max="14349" width="19.28515625" bestFit="1" customWidth="1"/>
    <col min="14350" max="14352" width="15.28515625" bestFit="1" customWidth="1"/>
    <col min="14593" max="14593" width="27.28515625" customWidth="1"/>
    <col min="14594" max="14602" width="11.28515625" bestFit="1" customWidth="1"/>
    <col min="14603" max="14605" width="19.28515625" bestFit="1" customWidth="1"/>
    <col min="14606" max="14608" width="15.28515625" bestFit="1" customWidth="1"/>
    <col min="14849" max="14849" width="27.28515625" customWidth="1"/>
    <col min="14850" max="14858" width="11.28515625" bestFit="1" customWidth="1"/>
    <col min="14859" max="14861" width="19.28515625" bestFit="1" customWidth="1"/>
    <col min="14862" max="14864" width="15.28515625" bestFit="1" customWidth="1"/>
    <col min="15105" max="15105" width="27.28515625" customWidth="1"/>
    <col min="15106" max="15114" width="11.28515625" bestFit="1" customWidth="1"/>
    <col min="15115" max="15117" width="19.28515625" bestFit="1" customWidth="1"/>
    <col min="15118" max="15120" width="15.28515625" bestFit="1" customWidth="1"/>
    <col min="15361" max="15361" width="27.28515625" customWidth="1"/>
    <col min="15362" max="15370" width="11.28515625" bestFit="1" customWidth="1"/>
    <col min="15371" max="15373" width="19.28515625" bestFit="1" customWidth="1"/>
    <col min="15374" max="15376" width="15.28515625" bestFit="1" customWidth="1"/>
    <col min="15617" max="15617" width="27.28515625" customWidth="1"/>
    <col min="15618" max="15626" width="11.28515625" bestFit="1" customWidth="1"/>
    <col min="15627" max="15629" width="19.28515625" bestFit="1" customWidth="1"/>
    <col min="15630" max="15632" width="15.28515625" bestFit="1" customWidth="1"/>
    <col min="15873" max="15873" width="27.28515625" customWidth="1"/>
    <col min="15874" max="15882" width="11.28515625" bestFit="1" customWidth="1"/>
    <col min="15883" max="15885" width="19.28515625" bestFit="1" customWidth="1"/>
    <col min="15886" max="15888" width="15.28515625" bestFit="1" customWidth="1"/>
    <col min="16129" max="16129" width="27.28515625" customWidth="1"/>
    <col min="16130" max="16138" width="11.28515625" bestFit="1" customWidth="1"/>
    <col min="16139" max="16141" width="19.28515625" bestFit="1" customWidth="1"/>
    <col min="16142" max="16144" width="15.28515625" bestFit="1" customWidth="1"/>
  </cols>
  <sheetData>
    <row r="1" spans="1:16" ht="16.5" x14ac:dyDescent="0.25">
      <c r="A1" s="1" t="s">
        <v>0</v>
      </c>
      <c r="B1" s="2"/>
      <c r="C1" s="2"/>
      <c r="D1" s="2"/>
      <c r="E1" s="3"/>
      <c r="F1" s="3"/>
      <c r="G1" s="3"/>
      <c r="H1" s="3"/>
    </row>
    <row r="2" spans="1:16" ht="15.75" x14ac:dyDescent="0.25">
      <c r="A2" s="4" t="s">
        <v>1</v>
      </c>
      <c r="B2" s="5">
        <v>2009</v>
      </c>
      <c r="C2" s="6"/>
      <c r="D2" s="7"/>
      <c r="E2" s="5">
        <v>2010</v>
      </c>
      <c r="F2" s="6"/>
      <c r="G2" s="7"/>
      <c r="H2" s="5">
        <v>2011</v>
      </c>
      <c r="I2" s="6"/>
      <c r="J2" s="7"/>
      <c r="K2" s="5">
        <v>2012</v>
      </c>
      <c r="L2" s="6"/>
      <c r="M2" s="7"/>
      <c r="N2" s="6">
        <v>2013</v>
      </c>
      <c r="O2" s="6"/>
      <c r="P2" s="6"/>
    </row>
    <row r="3" spans="1:16" ht="15.75" x14ac:dyDescent="0.25">
      <c r="A3" s="8"/>
      <c r="B3" s="9" t="s">
        <v>2</v>
      </c>
      <c r="C3" s="10"/>
      <c r="D3" s="11"/>
      <c r="E3" s="9" t="s">
        <v>2</v>
      </c>
      <c r="F3" s="10"/>
      <c r="G3" s="11"/>
      <c r="H3" s="9" t="s">
        <v>2</v>
      </c>
      <c r="I3" s="10"/>
      <c r="J3" s="11"/>
      <c r="K3" s="9" t="s">
        <v>2</v>
      </c>
      <c r="L3" s="10"/>
      <c r="M3" s="11"/>
      <c r="N3" s="10" t="s">
        <v>2</v>
      </c>
      <c r="O3" s="10"/>
      <c r="P3" s="10"/>
    </row>
    <row r="4" spans="1:16" ht="15.75" x14ac:dyDescent="0.25">
      <c r="A4" s="12"/>
      <c r="B4" s="13" t="s">
        <v>3</v>
      </c>
      <c r="C4" s="14" t="s">
        <v>4</v>
      </c>
      <c r="D4" s="15" t="s">
        <v>5</v>
      </c>
      <c r="E4" s="13" t="s">
        <v>3</v>
      </c>
      <c r="F4" s="14" t="s">
        <v>4</v>
      </c>
      <c r="G4" s="15" t="s">
        <v>5</v>
      </c>
      <c r="H4" s="13" t="s">
        <v>3</v>
      </c>
      <c r="I4" s="14" t="s">
        <v>4</v>
      </c>
      <c r="J4" s="15" t="s">
        <v>5</v>
      </c>
      <c r="K4" s="13" t="s">
        <v>3</v>
      </c>
      <c r="L4" s="14" t="s">
        <v>4</v>
      </c>
      <c r="M4" s="15" t="s">
        <v>5</v>
      </c>
      <c r="N4" s="14" t="s">
        <v>3</v>
      </c>
      <c r="O4" s="14" t="s">
        <v>4</v>
      </c>
      <c r="P4" s="14" t="s">
        <v>5</v>
      </c>
    </row>
    <row r="5" spans="1:16" ht="15.75" x14ac:dyDescent="0.25">
      <c r="A5" s="16" t="s">
        <v>6</v>
      </c>
      <c r="B5" s="17" t="s">
        <v>7</v>
      </c>
      <c r="C5" s="17" t="s">
        <v>7</v>
      </c>
      <c r="D5" s="17" t="s">
        <v>7</v>
      </c>
      <c r="E5" s="18">
        <v>15.4</v>
      </c>
      <c r="F5" s="18">
        <v>4.8</v>
      </c>
      <c r="G5" s="18">
        <f>SUM(E5:F5)/2</f>
        <v>10.1</v>
      </c>
      <c r="H5" s="18">
        <v>12</v>
      </c>
      <c r="I5" s="18">
        <v>3</v>
      </c>
      <c r="J5" s="18">
        <f>AVERAGE(H5:I5)</f>
        <v>7.5</v>
      </c>
      <c r="K5" s="19">
        <v>11.4</v>
      </c>
      <c r="L5" s="20">
        <v>2.7</v>
      </c>
      <c r="M5" s="20">
        <f>AVERAGE(K5:L5)</f>
        <v>7.0500000000000007</v>
      </c>
      <c r="N5" s="21">
        <v>13.6</v>
      </c>
      <c r="O5" s="22">
        <v>3</v>
      </c>
      <c r="P5" s="22">
        <v>8.3000000000000007</v>
      </c>
    </row>
    <row r="6" spans="1:16" ht="15.75" x14ac:dyDescent="0.25">
      <c r="A6" s="16" t="s">
        <v>8</v>
      </c>
      <c r="B6" s="17" t="s">
        <v>7</v>
      </c>
      <c r="C6" s="17" t="s">
        <v>7</v>
      </c>
      <c r="D6" s="17" t="s">
        <v>7</v>
      </c>
      <c r="E6" s="23">
        <v>14.4</v>
      </c>
      <c r="F6" s="23">
        <v>5.7</v>
      </c>
      <c r="G6" s="23">
        <f t="shared" ref="G6:G16" si="0">SUM(E6:F6)/2</f>
        <v>10.050000000000001</v>
      </c>
      <c r="H6" s="23">
        <v>15.3</v>
      </c>
      <c r="I6" s="23">
        <v>6.3</v>
      </c>
      <c r="J6" s="23">
        <f t="shared" ref="J6:J16" si="1">AVERAGE(H6:I6)</f>
        <v>10.8</v>
      </c>
      <c r="K6" s="24">
        <v>14.5</v>
      </c>
      <c r="L6" s="25">
        <v>4.8</v>
      </c>
      <c r="M6" s="26">
        <f t="shared" ref="M6:M16" si="2">AVERAGE(K6:L6)</f>
        <v>9.65</v>
      </c>
      <c r="N6" s="17">
        <v>17.100000000000001</v>
      </c>
      <c r="O6" s="27">
        <v>6</v>
      </c>
      <c r="P6" s="27">
        <v>11.55</v>
      </c>
    </row>
    <row r="7" spans="1:16" ht="15.75" x14ac:dyDescent="0.25">
      <c r="A7" s="16" t="s">
        <v>9</v>
      </c>
      <c r="B7" s="17" t="s">
        <v>7</v>
      </c>
      <c r="C7" s="17" t="s">
        <v>7</v>
      </c>
      <c r="D7" s="17" t="s">
        <v>7</v>
      </c>
      <c r="E7" s="23">
        <v>18.3</v>
      </c>
      <c r="F7" s="23">
        <v>10.3</v>
      </c>
      <c r="G7" s="23">
        <f t="shared" si="0"/>
        <v>14.3</v>
      </c>
      <c r="H7" s="23">
        <v>17.8</v>
      </c>
      <c r="I7" s="23">
        <v>8.6999999999999993</v>
      </c>
      <c r="J7" s="23">
        <f t="shared" si="1"/>
        <v>13.25</v>
      </c>
      <c r="K7" s="24">
        <v>17.600000000000001</v>
      </c>
      <c r="L7" s="25">
        <v>7.8</v>
      </c>
      <c r="M7" s="28">
        <f t="shared" si="2"/>
        <v>12.700000000000001</v>
      </c>
      <c r="N7" s="17">
        <v>19.2</v>
      </c>
      <c r="O7" s="27">
        <v>9</v>
      </c>
      <c r="P7" s="27">
        <v>14.1</v>
      </c>
    </row>
    <row r="8" spans="1:16" ht="15.75" x14ac:dyDescent="0.25">
      <c r="A8" s="16" t="s">
        <v>10</v>
      </c>
      <c r="B8" s="17" t="s">
        <v>7</v>
      </c>
      <c r="C8" s="17" t="s">
        <v>7</v>
      </c>
      <c r="D8" s="17" t="s">
        <v>7</v>
      </c>
      <c r="E8" s="23">
        <v>20.6</v>
      </c>
      <c r="F8" s="23">
        <v>12.8</v>
      </c>
      <c r="G8" s="23">
        <f t="shared" si="0"/>
        <v>16.700000000000003</v>
      </c>
      <c r="H8" s="23">
        <v>20.8</v>
      </c>
      <c r="I8" s="23">
        <v>10.9</v>
      </c>
      <c r="J8" s="23">
        <f t="shared" si="1"/>
        <v>15.850000000000001</v>
      </c>
      <c r="K8" s="24">
        <v>19.899999999999999</v>
      </c>
      <c r="L8" s="29">
        <v>11.8</v>
      </c>
      <c r="M8" s="28">
        <f t="shared" si="2"/>
        <v>15.85</v>
      </c>
      <c r="N8" s="17">
        <v>19.5</v>
      </c>
      <c r="O8" s="27">
        <v>11.2</v>
      </c>
      <c r="P8" s="27">
        <v>15.35</v>
      </c>
    </row>
    <row r="9" spans="1:16" ht="15.75" x14ac:dyDescent="0.25">
      <c r="A9" s="16" t="s">
        <v>11</v>
      </c>
      <c r="B9" s="17" t="s">
        <v>7</v>
      </c>
      <c r="C9" s="17" t="s">
        <v>7</v>
      </c>
      <c r="D9" s="17" t="s">
        <v>7</v>
      </c>
      <c r="E9" s="23">
        <v>21.3</v>
      </c>
      <c r="F9" s="23">
        <v>14.7</v>
      </c>
      <c r="G9" s="23">
        <f t="shared" si="0"/>
        <v>18</v>
      </c>
      <c r="H9" s="23">
        <v>22.9</v>
      </c>
      <c r="I9" s="23">
        <v>14.8</v>
      </c>
      <c r="J9" s="23">
        <f t="shared" si="1"/>
        <v>18.850000000000001</v>
      </c>
      <c r="K9" s="24">
        <v>23.7</v>
      </c>
      <c r="L9" s="29">
        <v>14.8</v>
      </c>
      <c r="M9" s="28">
        <f t="shared" si="2"/>
        <v>19.25</v>
      </c>
      <c r="N9" s="17">
        <v>22.2</v>
      </c>
      <c r="O9" s="27">
        <v>13.9</v>
      </c>
      <c r="P9" s="27">
        <v>18.05</v>
      </c>
    </row>
    <row r="10" spans="1:16" ht="15.75" x14ac:dyDescent="0.25">
      <c r="A10" s="16" t="s">
        <v>12</v>
      </c>
      <c r="B10" s="17" t="s">
        <v>7</v>
      </c>
      <c r="C10" s="17" t="s">
        <v>7</v>
      </c>
      <c r="D10" s="17" t="s">
        <v>7</v>
      </c>
      <c r="E10" s="23">
        <v>22.5</v>
      </c>
      <c r="F10" s="23">
        <v>16.7</v>
      </c>
      <c r="G10" s="23">
        <f t="shared" si="0"/>
        <v>19.600000000000001</v>
      </c>
      <c r="H10" s="23">
        <v>24.1</v>
      </c>
      <c r="I10" s="23">
        <v>17.2</v>
      </c>
      <c r="J10" s="23">
        <f t="shared" si="1"/>
        <v>20.65</v>
      </c>
      <c r="K10" s="24">
        <v>23.3</v>
      </c>
      <c r="L10" s="29">
        <v>17.600000000000001</v>
      </c>
      <c r="M10" s="28">
        <f t="shared" si="2"/>
        <v>20.450000000000003</v>
      </c>
      <c r="N10" s="17">
        <v>24.7</v>
      </c>
      <c r="O10" s="27">
        <v>17</v>
      </c>
      <c r="P10" s="27">
        <v>20.85</v>
      </c>
    </row>
    <row r="11" spans="1:16" ht="15.75" x14ac:dyDescent="0.25">
      <c r="A11" s="16" t="s">
        <v>13</v>
      </c>
      <c r="B11" s="17" t="s">
        <v>7</v>
      </c>
      <c r="C11" s="17" t="s">
        <v>7</v>
      </c>
      <c r="D11" s="17" t="s">
        <v>7</v>
      </c>
      <c r="E11" s="23">
        <v>23</v>
      </c>
      <c r="F11" s="23">
        <v>17.600000000000001</v>
      </c>
      <c r="G11" s="23">
        <f t="shared" si="0"/>
        <v>20.3</v>
      </c>
      <c r="H11" s="23">
        <v>23.4</v>
      </c>
      <c r="I11" s="23">
        <v>17.5</v>
      </c>
      <c r="J11" s="23">
        <f t="shared" si="1"/>
        <v>20.45</v>
      </c>
      <c r="K11" s="24">
        <v>23.5</v>
      </c>
      <c r="L11" s="29">
        <v>17.3</v>
      </c>
      <c r="M11" s="28">
        <f t="shared" si="2"/>
        <v>20.399999999999999</v>
      </c>
      <c r="N11" s="17">
        <v>24.7</v>
      </c>
      <c r="O11" s="27">
        <v>17.5</v>
      </c>
      <c r="P11" s="27">
        <v>21.1</v>
      </c>
    </row>
    <row r="12" spans="1:16" ht="15.75" x14ac:dyDescent="0.25">
      <c r="A12" s="16" t="s">
        <v>14</v>
      </c>
      <c r="B12" s="17" t="s">
        <v>7</v>
      </c>
      <c r="C12" s="17" t="s">
        <v>7</v>
      </c>
      <c r="D12" s="17" t="s">
        <v>7</v>
      </c>
      <c r="E12" s="23">
        <v>22.7</v>
      </c>
      <c r="F12" s="23">
        <v>17.2</v>
      </c>
      <c r="G12" s="23">
        <f t="shared" si="0"/>
        <v>19.95</v>
      </c>
      <c r="H12" s="23">
        <v>24.2</v>
      </c>
      <c r="I12" s="23">
        <v>16.899999999999999</v>
      </c>
      <c r="J12" s="23">
        <f t="shared" si="1"/>
        <v>20.549999999999997</v>
      </c>
      <c r="K12" s="24">
        <v>25</v>
      </c>
      <c r="L12" s="29">
        <v>17.7</v>
      </c>
      <c r="M12" s="28">
        <f t="shared" si="2"/>
        <v>21.35</v>
      </c>
      <c r="N12" s="17">
        <v>24.8</v>
      </c>
      <c r="O12" s="27">
        <v>17</v>
      </c>
      <c r="P12" s="27">
        <v>20.9</v>
      </c>
    </row>
    <row r="13" spans="1:16" ht="15.75" x14ac:dyDescent="0.25">
      <c r="A13" s="16" t="s">
        <v>15</v>
      </c>
      <c r="B13" s="17" t="s">
        <v>7</v>
      </c>
      <c r="C13" s="17" t="s">
        <v>7</v>
      </c>
      <c r="D13" s="17" t="s">
        <v>7</v>
      </c>
      <c r="E13" s="23">
        <v>22.9</v>
      </c>
      <c r="F13" s="23">
        <v>16.3</v>
      </c>
      <c r="G13" s="23">
        <f t="shared" si="0"/>
        <v>19.600000000000001</v>
      </c>
      <c r="H13" s="23">
        <v>24.4</v>
      </c>
      <c r="I13" s="23">
        <v>16.3</v>
      </c>
      <c r="J13" s="23">
        <f t="shared" si="1"/>
        <v>20.350000000000001</v>
      </c>
      <c r="K13" s="24">
        <v>23.1</v>
      </c>
      <c r="L13" s="29">
        <v>16.399999999999999</v>
      </c>
      <c r="M13" s="28">
        <f t="shared" si="2"/>
        <v>19.75</v>
      </c>
      <c r="N13" s="17">
        <v>24.3</v>
      </c>
      <c r="O13" s="27">
        <v>15.9</v>
      </c>
      <c r="P13" s="27">
        <v>20.100000000000001</v>
      </c>
    </row>
    <row r="14" spans="1:16" ht="15.75" x14ac:dyDescent="0.25">
      <c r="A14" s="16" t="s">
        <v>16</v>
      </c>
      <c r="B14" s="17" t="s">
        <v>7</v>
      </c>
      <c r="C14" s="17" t="s">
        <v>7</v>
      </c>
      <c r="D14" s="17" t="s">
        <v>7</v>
      </c>
      <c r="E14" s="23">
        <v>21</v>
      </c>
      <c r="F14" s="23">
        <v>13.3</v>
      </c>
      <c r="G14" s="23">
        <f t="shared" si="0"/>
        <v>17.149999999999999</v>
      </c>
      <c r="H14" s="23">
        <v>21.7</v>
      </c>
      <c r="I14" s="23">
        <v>12.3</v>
      </c>
      <c r="J14" s="23">
        <f t="shared" si="1"/>
        <v>17</v>
      </c>
      <c r="K14" s="24">
        <v>21</v>
      </c>
      <c r="L14" s="29">
        <v>11.7</v>
      </c>
      <c r="M14" s="28">
        <f t="shared" si="2"/>
        <v>16.350000000000001</v>
      </c>
      <c r="N14" s="17">
        <v>21.8</v>
      </c>
      <c r="O14" s="27">
        <v>12.3</v>
      </c>
      <c r="P14" s="27">
        <v>17.05</v>
      </c>
    </row>
    <row r="15" spans="1:16" ht="15.75" x14ac:dyDescent="0.25">
      <c r="A15" s="16" t="s">
        <v>17</v>
      </c>
      <c r="B15" s="17" t="s">
        <v>7</v>
      </c>
      <c r="C15" s="17" t="s">
        <v>7</v>
      </c>
      <c r="D15" s="17" t="s">
        <v>7</v>
      </c>
      <c r="E15" s="23">
        <v>17.7</v>
      </c>
      <c r="F15" s="23">
        <v>10</v>
      </c>
      <c r="G15" s="23">
        <f t="shared" si="0"/>
        <v>13.85</v>
      </c>
      <c r="H15" s="23">
        <v>17.399999999999999</v>
      </c>
      <c r="I15" s="23">
        <v>8.1999999999999993</v>
      </c>
      <c r="J15" s="23">
        <f t="shared" si="1"/>
        <v>12.799999999999999</v>
      </c>
      <c r="K15" s="24">
        <v>17.3</v>
      </c>
      <c r="L15" s="25">
        <v>7</v>
      </c>
      <c r="M15" s="28">
        <f t="shared" si="2"/>
        <v>12.15</v>
      </c>
      <c r="N15" s="17">
        <v>18.600000000000001</v>
      </c>
      <c r="O15" s="27">
        <v>7.7</v>
      </c>
      <c r="P15" s="27">
        <v>13.15</v>
      </c>
    </row>
    <row r="16" spans="1:16" ht="15.75" x14ac:dyDescent="0.25">
      <c r="A16" s="16" t="s">
        <v>18</v>
      </c>
      <c r="B16" s="17" t="s">
        <v>7</v>
      </c>
      <c r="C16" s="17" t="s">
        <v>7</v>
      </c>
      <c r="D16" s="17" t="s">
        <v>7</v>
      </c>
      <c r="E16" s="23">
        <v>15</v>
      </c>
      <c r="F16" s="23">
        <v>4.9000000000000004</v>
      </c>
      <c r="G16" s="23">
        <f t="shared" si="0"/>
        <v>9.9499999999999993</v>
      </c>
      <c r="H16" s="23">
        <v>14.9</v>
      </c>
      <c r="I16" s="23">
        <v>5.9</v>
      </c>
      <c r="J16" s="23">
        <f t="shared" si="1"/>
        <v>10.4</v>
      </c>
      <c r="K16" s="24">
        <v>14.6</v>
      </c>
      <c r="L16" s="25">
        <v>5.5</v>
      </c>
      <c r="M16" s="28">
        <f t="shared" si="2"/>
        <v>10.050000000000001</v>
      </c>
      <c r="N16" s="17">
        <v>14.6</v>
      </c>
      <c r="O16" s="27">
        <v>4.5999999999999996</v>
      </c>
      <c r="P16" s="27">
        <v>9.6</v>
      </c>
    </row>
    <row r="17" spans="1:16" ht="15.75" x14ac:dyDescent="0.25">
      <c r="A17" s="30" t="s">
        <v>19</v>
      </c>
      <c r="B17" s="31" t="s">
        <v>7</v>
      </c>
      <c r="C17" s="32" t="s">
        <v>7</v>
      </c>
      <c r="D17" s="32" t="s">
        <v>7</v>
      </c>
      <c r="E17" s="33">
        <f>AVERAGE(E5:E16)</f>
        <v>19.566666666666666</v>
      </c>
      <c r="F17" s="33">
        <f t="shared" ref="F17:P17" si="3">AVERAGE(F5:F16)</f>
        <v>12.025</v>
      </c>
      <c r="G17" s="33">
        <f t="shared" si="3"/>
        <v>15.795833333333333</v>
      </c>
      <c r="H17" s="33">
        <f t="shared" si="3"/>
        <v>19.908333333333335</v>
      </c>
      <c r="I17" s="33">
        <f t="shared" si="3"/>
        <v>11.5</v>
      </c>
      <c r="J17" s="33">
        <f t="shared" si="3"/>
        <v>15.704166666666667</v>
      </c>
      <c r="K17" s="33">
        <f t="shared" si="3"/>
        <v>19.574999999999999</v>
      </c>
      <c r="L17" s="33">
        <f t="shared" si="3"/>
        <v>11.258333333333335</v>
      </c>
      <c r="M17" s="33">
        <f t="shared" si="3"/>
        <v>15.416666666666666</v>
      </c>
      <c r="N17" s="33">
        <f t="shared" si="3"/>
        <v>20.425000000000001</v>
      </c>
      <c r="O17" s="33">
        <f t="shared" si="3"/>
        <v>11.258333333333333</v>
      </c>
      <c r="P17" s="33">
        <f t="shared" si="3"/>
        <v>15.841666666666669</v>
      </c>
    </row>
    <row r="18" spans="1:16" ht="15.75" x14ac:dyDescent="0.25">
      <c r="A18" s="34" t="s">
        <v>20</v>
      </c>
      <c r="B18" s="3"/>
      <c r="C18" s="3"/>
      <c r="D18" s="3"/>
      <c r="E18" s="3"/>
      <c r="F18" s="3"/>
      <c r="G18" s="3"/>
      <c r="H18" s="3"/>
    </row>
    <row r="19" spans="1:16" ht="15.75" x14ac:dyDescent="0.25">
      <c r="A19" s="34"/>
      <c r="B19" s="3"/>
      <c r="C19" s="3"/>
      <c r="D19" s="3"/>
      <c r="E19" s="3"/>
      <c r="F19" s="3"/>
      <c r="G19" s="3"/>
      <c r="H19" s="3"/>
    </row>
  </sheetData>
  <mergeCells count="11">
    <mergeCell ref="N3:P3"/>
    <mergeCell ref="A2:A4"/>
    <mergeCell ref="B2:D2"/>
    <mergeCell ref="E2:G2"/>
    <mergeCell ref="H2:J2"/>
    <mergeCell ref="K2:M2"/>
    <mergeCell ref="N2:P2"/>
    <mergeCell ref="B3:D3"/>
    <mergeCell ref="E3:G3"/>
    <mergeCell ref="H3:J3"/>
    <mergeCell ref="K3:M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6.1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2015-04-02T10:20:05Z</dcterms:created>
  <dcterms:modified xsi:type="dcterms:W3CDTF">2015-04-02T10:20:06Z</dcterms:modified>
</cp:coreProperties>
</file>